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e4i0ul+NlcwAVYmYaozZVCDR0j65W6GBH4l54w6aWxUroAOQvZ4gx/e5eL/KmDU3PkZ3xkfYiaEty0yDVidoNg==" workbookSaltValue="q30r0AWPm6BOQ2ev/y+GP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BD12" i="3"/>
  <c r="AI13" i="3"/>
  <c r="AB15" i="3"/>
  <c r="BD15" i="3"/>
  <c r="AI16" i="3"/>
  <c r="N17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P12" i="3" l="1"/>
  <c r="AI10" i="3"/>
  <c r="AW14" i="3"/>
  <c r="U14" i="3"/>
  <c r="AP16" i="3"/>
  <c r="BD10" i="3"/>
  <c r="BD14" i="3"/>
  <c r="N14" i="3"/>
  <c r="AP15" i="3"/>
  <c r="AI14" i="3"/>
  <c r="AB10" i="3"/>
  <c r="AB14" i="3"/>
  <c r="AW10" i="3"/>
  <c r="N10" i="3"/>
  <c r="AP11" i="3"/>
  <c r="AP13" i="3"/>
  <c r="AP17" i="3"/>
  <c r="U10" i="3"/>
  <c r="AN19" i="5"/>
  <c r="BD19" i="3" l="1"/>
  <c r="AW19" i="3"/>
  <c r="U19" i="3"/>
  <c r="AI19" i="3"/>
  <c r="N19" i="3"/>
  <c r="AP14" i="3"/>
  <c r="AP10" i="3"/>
  <c r="AB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<sst xmlns="http://schemas.openxmlformats.org/spreadsheetml/2006/main" count="497" uniqueCount="97">
  <si>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</si>
  <si>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</si>
  <si>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</si>
  <si>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</si>
  <si>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</si>
  <si>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</si>
  <si>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</si>
  <si>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</si>
  <si>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</si>
  <si>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</si>
  <si>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</si>
  <si>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</si>
  <si>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</si>
  <si>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</si>
  <si>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</si>
  <si>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</si>
  <si>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</si>
  <si>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</si>
  <si>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</si>
  <si>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</si>
  <si>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</si>
  <si>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</si>
  <si>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</si>
  <si>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</si>
  <si>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</si>
  <si>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</si>
  <si>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</si>
  <si>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</si>
  <si>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</si>
  <si>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</si>
  <si>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</si>
  <si>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</si>
  <si>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</si>
  <si>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</si>
  <si>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</si>
  <si>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</si>
  <si>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</si>
  <si>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</si>
  <si>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</si>
  <si>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</si>
  <si>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</si>
  <si>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</si>
  <si>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</si>
  <si>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</si>
  <si>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</si>
  <si>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</si>
  <si>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</si>
  <si>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</si>
  <si>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</si>
  <si>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</si>
  <si>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</si>
  <si>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</si>
  <si>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</si>
  <si>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</si>
  <si>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</si>
  <si>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</si>
  <si>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</si>
  <si>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</si>
  <si>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</si>
  <si>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</si>
  <si>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</si>
  <si>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</si>
  <si>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</si>
  <si>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</si>
  <si>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</si>
  <si>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</si>
  <si>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</si>
  <si>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</si>
  <si>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</si>
  <si>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</si>
  <si>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</si>
  <si>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</si>
  <si>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</si>
  <si>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</si>
  <si>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</si>
  <si>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</si>
  <si>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</si>
  <si>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</si>
  <si>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</si>
  <si>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</si>
  <si>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</si>
  <si>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</si>
  <si>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</si>
  <si>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</si>
  <si>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</si>
  <si>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</si>
  <si>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</si>
  <si>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</si>
  <si>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</si>
  <si>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</si>
  <si>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</si>
  <si>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ASEJ2020-11-24-03-2021-1</t>
  </si>
  <si>
    <t>DEL 1 AL 30 DE NOVIEMBRE DE 2020</t>
  </si>
  <si>
    <t>LIC. OSCAR DANIEL CARRION CALVARIO</t>
  </si>
  <si>
    <t>MTRO. JOSE LUIS JIMENEZ DIAZ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</si>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</sst>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1196685.81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1090008.44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106677.37000000011</v>
      </c>
      <c r="AQ10" s="69"/>
      <c r="AR10" s="69"/>
      <c r="AS10" s="69"/>
      <c r="AT10" s="69"/>
      <c r="AU10" s="69"/>
      <c r="AV10" s="69"/>
      <c r="AW10" s="69">
        <f>SUM(AW11:BC13)</f>
        <v>2730619.36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1090008.44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106677.37000000011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2730619.36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39660452.109999999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39660452.109999999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39660452.109999999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4652316.88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4302012.96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45509454.799999997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1090008.44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44069142.439999998</v>
      </c>
      <c r="AQ19" s="82"/>
      <c r="AR19" s="82"/>
      <c r="AS19" s="82"/>
      <c r="AT19" s="82"/>
      <c r="AU19" s="82"/>
      <c r="AV19" s="82"/>
      <c r="AW19" s="82">
        <f t="shared" ref="AW19" si="4">AW10+AW18+AW14</f>
        <v>2730619.36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WBwbTFjQZ3lAgIDT5RWWUT4Ry2lUoTLQBLZMtzUOb+GmL/HIUJ2FugI3wJVldsGxUKiy6zOqIV35M83+i4A2JA==" saltValue="W2e4mIAVWLX538JldPy9H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88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25805449.010000002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17000000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43087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48482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48365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694264.01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502421.8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23880531.420000002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15779920.689999999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53984.800000000003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187735.4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39067.47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124386.47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54659.61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186077.19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39555.81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123262.77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55342.85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169594.6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40050.26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112321.03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56034.64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163932.82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40550.89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108548.47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56735.07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163863.25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41057.78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108479.21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57444.26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138072.85999999999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41571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91385.82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58162.31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137923.93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42090.64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91267.04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58889.34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135510.62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42616.77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89649.919999999998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59625.46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122276.21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43149.48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80875.87</v>
      </c>
      <c r="BG21" s="120"/>
      <c r="BH21" s="120"/>
      <c r="BI21" s="120"/>
      <c r="BJ21" s="120"/>
      <c r="BK21" s="121"/>
      <c r="BL21" s="119">
        <v>0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60370.78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133180.41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43688.85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88067.58</v>
      </c>
      <c r="BG22" s="120"/>
      <c r="BH22" s="120"/>
      <c r="BI22" s="120"/>
      <c r="BJ22" s="120"/>
      <c r="BK22" s="121"/>
      <c r="BL22" s="119">
        <v>0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61125.41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104874.49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>
        <v>0</v>
      </c>
      <c r="AO23" s="120"/>
      <c r="AP23" s="120"/>
      <c r="AQ23" s="120"/>
      <c r="AR23" s="120"/>
      <c r="AS23" s="121"/>
      <c r="AT23" s="119">
        <v>44234.96</v>
      </c>
      <c r="AU23" s="120"/>
      <c r="AV23" s="120"/>
      <c r="AW23" s="120"/>
      <c r="AX23" s="120"/>
      <c r="AY23" s="121"/>
      <c r="AZ23" s="119">
        <v>0</v>
      </c>
      <c r="BA23" s="120"/>
      <c r="BB23" s="120"/>
      <c r="BC23" s="120"/>
      <c r="BD23" s="120"/>
      <c r="BE23" s="121"/>
      <c r="BF23" s="119">
        <v>69333.399999999994</v>
      </c>
      <c r="BG23" s="120"/>
      <c r="BH23" s="120"/>
      <c r="BI23" s="120"/>
      <c r="BJ23" s="120"/>
      <c r="BK23" s="121"/>
      <c r="BL23" s="119">
        <v>0</v>
      </c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632374.53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1643041.7799999998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457633.91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1087577.58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wJuuqFvYpcOWHtSvSasNxd7hTNlkbSlhZNinV3DXsnwJgnvOKET/k5w0hlA4/8yosr0CJMKv3LlDphVThGoUA==" saltValue="VTSyJrTObCo65cnYz8Ef3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fdz5orCzeqkwwVCmEP5E3lg6aEHnbLugXt6iyP+z4ouonMPdQLlfKisO6mndNNAhcb/JJabc7hRpNB6gdfcZVg==" saltValue="2GdTuDYxy11PTrSE0OaKk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2021-03-24T21:26:51Z</dcterms:modified>
</cp:coreProperties>
</file>